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6\"/>
    </mc:Choice>
  </mc:AlternateContent>
  <xr:revisionPtr revIDLastSave="0" documentId="13_ncr:1_{E393B49E-11BF-45E5-9BA7-ED39D0C5B747}" xr6:coauthVersionLast="47" xr6:coauthVersionMax="47" xr10:uidLastSave="{00000000-0000-0000-0000-000000000000}"/>
  <bookViews>
    <workbookView xWindow="-108" yWindow="-108" windowWidth="23256" windowHeight="12456" activeTab="1" xr2:uid="{A7C7F61B-4E6F-4BF2-BC47-6653F82F4E6C}"/>
  </bookViews>
  <sheets>
    <sheet name="Transport May 2026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<sst xmlns="http://schemas.openxmlformats.org/spreadsheetml/2006/main" count="85" uniqueCount="56">
  <si>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</si>
  <si>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</si>
  <si>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</si>
  <si>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</si>
  <si>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</si>
  <si>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</si>
  <si>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</si>
  <si>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</si>
  <si>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</si>
  <si>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</si>
  <si>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</si>
  <si>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</si>
  <si>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</si>
  <si>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</si>
  <si>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</si>
  <si>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</si>
  <si>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</si>
  <si>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</si>
  <si>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</si>
  <si>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</si>
  <si>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</si>
  <si>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</si>
  <si>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</si>
  <si>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</si>
  <si>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</si>
  <si>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</si>
  <si>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</si>
  <si>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</si>
  <si>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</si>
  <si>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</si>
  <si>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</si>
  <si>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</si>
  <si>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</si>
  <si>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</si>
  <si>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</si>
  <si>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</si>
  <si>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</si>
  <si>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</si>
  <si>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</si>
  <si>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</si>
  <si>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</si>
  <si>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</si>
  <si>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</si>
  <si>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</si>
  <si>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</si>
  <si>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</si>
  <si>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</si>
  <si>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</si>
  <si>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</si>
  <si>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</si>
  <si>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</si>
  <si>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</si>
  <si>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Apr-26</t>
  </si>
  <si>
    <t>Average of May-25</t>
  </si>
  <si>
    <t>Average of May-26</t>
  </si>
  <si>
    <t>NASSARAWA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</si>
</sst>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workbookViewId="0">
      <selection activeCell="B8" sqref="B8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5" width="8.44140625" style="3" customWidth="1"/>
    <col min="6" max="6" width="7.77734375" style="3" customWidth="1"/>
    <col min="7" max="16384" width="8.88671875" style="3"/>
  </cols>
  <sheetData>
    <row r="1" spans="1:6" x14ac:dyDescent="0.3">
      <c r="A1" s="1" t="s">
        <v>0</v>
      </c>
      <c r="B1" s="1" t="s">
        <v>53</v>
      </c>
      <c r="C1" s="1" t="s">
        <v>52</v>
      </c>
      <c r="D1" s="1" t="s">
        <v>54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130361.8462114865</v>
      </c>
      <c r="C2" s="5">
        <v>157355.86754484591</v>
      </c>
      <c r="D2" s="5">
        <v>157552.18763797908</v>
      </c>
      <c r="E2" s="6">
        <f>(D2-C2)/C2*100</f>
        <v>0.12476185108077782</v>
      </c>
      <c r="F2" s="6">
        <f>(D2-B2)/B2*100</f>
        <v>20.857591555110066</v>
      </c>
    </row>
    <row r="3" spans="1:6" x14ac:dyDescent="0.3">
      <c r="A3" s="7" t="s">
        <v>4</v>
      </c>
      <c r="B3" s="8">
        <v>129947.44935714283</v>
      </c>
      <c r="C3" s="8">
        <v>152301.66254982798</v>
      </c>
      <c r="D3" s="8">
        <v>152448.78233111856</v>
      </c>
      <c r="E3" s="9">
        <f t="shared" ref="E3:E36" si="0">(D3-C3)/C3*100</f>
        <v>9.6597620030875103E-2</v>
      </c>
      <c r="F3" s="9">
        <f t="shared" ref="F3:F36" si="1">(D3-B3)/B3*100</f>
        <v>17.315717303641634</v>
      </c>
    </row>
    <row r="4" spans="1:6" x14ac:dyDescent="0.3">
      <c r="A4" s="7" t="s">
        <v>5</v>
      </c>
      <c r="B4" s="8">
        <v>131258</v>
      </c>
      <c r="C4" s="8">
        <v>151938.57170029767</v>
      </c>
      <c r="D4" s="8">
        <v>152170.30472895832</v>
      </c>
      <c r="E4" s="9">
        <f t="shared" si="0"/>
        <v>0.15251757737840493</v>
      </c>
      <c r="F4" s="9">
        <f t="shared" si="1"/>
        <v>15.932213449053254</v>
      </c>
    </row>
    <row r="5" spans="1:6" x14ac:dyDescent="0.3">
      <c r="A5" s="7" t="s">
        <v>6</v>
      </c>
      <c r="B5" s="8">
        <v>127547.52928571428</v>
      </c>
      <c r="C5" s="8">
        <v>160526.32172239228</v>
      </c>
      <c r="D5" s="8">
        <v>160760.34850543886</v>
      </c>
      <c r="E5" s="9">
        <f t="shared" si="0"/>
        <v>0.1457871709359235</v>
      </c>
      <c r="F5" s="9">
        <f t="shared" si="1"/>
        <v>26.039562981518706</v>
      </c>
    </row>
    <row r="6" spans="1:6" x14ac:dyDescent="0.3">
      <c r="A6" s="7" t="s">
        <v>7</v>
      </c>
      <c r="B6" s="8">
        <v>127738.7</v>
      </c>
      <c r="C6" s="8">
        <v>155573.19093505581</v>
      </c>
      <c r="D6" s="8">
        <v>155813.4215690436</v>
      </c>
      <c r="E6" s="9">
        <f t="shared" si="0"/>
        <v>0.15441647275080173</v>
      </c>
      <c r="F6" s="9">
        <f t="shared" si="1"/>
        <v>21.978242747924941</v>
      </c>
    </row>
    <row r="7" spans="1:6" x14ac:dyDescent="0.3">
      <c r="A7" s="7" t="s">
        <v>8</v>
      </c>
      <c r="B7" s="8">
        <v>132185.64530416665</v>
      </c>
      <c r="C7" s="8">
        <v>163349.91684434935</v>
      </c>
      <c r="D7" s="8">
        <v>163508.92767598017</v>
      </c>
      <c r="E7" s="9">
        <f t="shared" si="0"/>
        <v>9.7343686916188596E-2</v>
      </c>
      <c r="F7" s="9">
        <f t="shared" si="1"/>
        <v>23.69643261924309</v>
      </c>
    </row>
    <row r="8" spans="1:6" x14ac:dyDescent="0.3">
      <c r="A8" s="7" t="s">
        <v>9</v>
      </c>
      <c r="B8" s="8">
        <v>133594.68124999999</v>
      </c>
      <c r="C8" s="8">
        <v>160462.38721843265</v>
      </c>
      <c r="D8" s="8">
        <v>160637.42074574597</v>
      </c>
      <c r="E8" s="9">
        <f t="shared" si="0"/>
        <v>0.10908072000390737</v>
      </c>
      <c r="F8" s="9">
        <f t="shared" si="1"/>
        <v>20.242377348196992</v>
      </c>
    </row>
    <row r="9" spans="1:6" ht="27.6" x14ac:dyDescent="0.3">
      <c r="A9" s="4" t="s">
        <v>10</v>
      </c>
      <c r="B9" s="5">
        <v>7957.4090171001071</v>
      </c>
      <c r="C9" s="5">
        <v>9607.4080561073515</v>
      </c>
      <c r="D9" s="5">
        <v>9699.5512558553237</v>
      </c>
      <c r="E9" s="6">
        <f t="shared" si="0"/>
        <v>0.95908489792309259</v>
      </c>
      <c r="F9" s="6">
        <f t="shared" si="1"/>
        <v>21.893335318210148</v>
      </c>
    </row>
    <row r="10" spans="1:6" x14ac:dyDescent="0.3">
      <c r="A10" s="7" t="s">
        <v>4</v>
      </c>
      <c r="B10" s="8">
        <v>7730.7612414557516</v>
      </c>
      <c r="C10" s="8">
        <v>9476.5750368727149</v>
      </c>
      <c r="D10" s="8">
        <v>9547.8048764095583</v>
      </c>
      <c r="E10" s="9">
        <f t="shared" si="0"/>
        <v>0.7516411705673508</v>
      </c>
      <c r="F10" s="9">
        <f t="shared" si="1"/>
        <v>23.504071309433506</v>
      </c>
    </row>
    <row r="11" spans="1:6" x14ac:dyDescent="0.3">
      <c r="A11" s="7" t="s">
        <v>5</v>
      </c>
      <c r="B11" s="8">
        <v>7735.7594988888841</v>
      </c>
      <c r="C11" s="8">
        <v>9206.2056239255708</v>
      </c>
      <c r="D11" s="8">
        <v>9321.3298960650482</v>
      </c>
      <c r="E11" s="9">
        <f t="shared" si="0"/>
        <v>1.2505072865229774</v>
      </c>
      <c r="F11" s="9">
        <f t="shared" si="1"/>
        <v>20.496635106144463</v>
      </c>
    </row>
    <row r="12" spans="1:6" x14ac:dyDescent="0.3">
      <c r="A12" s="7" t="s">
        <v>6</v>
      </c>
      <c r="B12" s="8">
        <v>7659.358754428571</v>
      </c>
      <c r="C12" s="8">
        <v>9992.9684298607572</v>
      </c>
      <c r="D12" s="8">
        <v>10083.57384570027</v>
      </c>
      <c r="E12" s="9">
        <f t="shared" si="0"/>
        <v>0.90669170502698393</v>
      </c>
      <c r="F12" s="9">
        <f t="shared" si="1"/>
        <v>31.650366159830806</v>
      </c>
    </row>
    <row r="13" spans="1:6" x14ac:dyDescent="0.3">
      <c r="A13" s="7" t="s">
        <v>7</v>
      </c>
      <c r="B13" s="8">
        <v>8517.433847083752</v>
      </c>
      <c r="C13" s="8">
        <v>9737.0276804354999</v>
      </c>
      <c r="D13" s="8">
        <v>9820.8050660275603</v>
      </c>
      <c r="E13" s="9">
        <f t="shared" si="0"/>
        <v>0.86039999414188184</v>
      </c>
      <c r="F13" s="9">
        <f t="shared" si="1"/>
        <v>15.302393213069262</v>
      </c>
    </row>
    <row r="14" spans="1:6" x14ac:dyDescent="0.3">
      <c r="A14" s="7" t="s">
        <v>8</v>
      </c>
      <c r="B14" s="8">
        <v>7802.3587379861992</v>
      </c>
      <c r="C14" s="8">
        <v>9183.6486329412746</v>
      </c>
      <c r="D14" s="8">
        <v>9266.4899550627324</v>
      </c>
      <c r="E14" s="9">
        <f t="shared" si="0"/>
        <v>0.90205239151147643</v>
      </c>
      <c r="F14" s="9">
        <f t="shared" si="1"/>
        <v>18.765238388082984</v>
      </c>
    </row>
    <row r="15" spans="1:6" x14ac:dyDescent="0.3">
      <c r="A15" s="7" t="s">
        <v>9</v>
      </c>
      <c r="B15" s="8">
        <v>8479.5691674740683</v>
      </c>
      <c r="C15" s="8">
        <v>10027.171644243201</v>
      </c>
      <c r="D15" s="8">
        <v>10138.800162495618</v>
      </c>
      <c r="E15" s="9">
        <f>(D15-C15)/C15*100</f>
        <v>1.1132602713199311</v>
      </c>
      <c r="F15" s="9">
        <f t="shared" si="1"/>
        <v>19.56739737893793</v>
      </c>
    </row>
    <row r="16" spans="1:6" ht="27.6" x14ac:dyDescent="0.3">
      <c r="A16" s="4" t="s">
        <v>11</v>
      </c>
      <c r="B16" s="5">
        <v>1032.4559039652484</v>
      </c>
      <c r="C16" s="5">
        <v>1397.2712748003419</v>
      </c>
      <c r="D16" s="5">
        <v>1431.2503892398329</v>
      </c>
      <c r="E16" s="6">
        <f t="shared" si="0"/>
        <v>2.4318194363758274</v>
      </c>
      <c r="F16" s="6">
        <f t="shared" si="1"/>
        <v>38.625812854861415</v>
      </c>
    </row>
    <row r="17" spans="1:6" x14ac:dyDescent="0.3">
      <c r="A17" s="7" t="s">
        <v>4</v>
      </c>
      <c r="B17" s="8">
        <v>1051.2126813746886</v>
      </c>
      <c r="C17" s="8">
        <v>1434.9416435456772</v>
      </c>
      <c r="D17" s="8">
        <v>1460.1408812270342</v>
      </c>
      <c r="E17" s="9">
        <f t="shared" si="0"/>
        <v>1.7561158528433878</v>
      </c>
      <c r="F17" s="9">
        <f t="shared" si="1"/>
        <v>38.900615174998016</v>
      </c>
    </row>
    <row r="18" spans="1:6" x14ac:dyDescent="0.3">
      <c r="A18" s="7" t="s">
        <v>5</v>
      </c>
      <c r="B18" s="8">
        <v>1020.3918190539167</v>
      </c>
      <c r="C18" s="8">
        <v>1380.9340611268533</v>
      </c>
      <c r="D18" s="8">
        <v>1419.4760682499552</v>
      </c>
      <c r="E18" s="9">
        <f t="shared" si="0"/>
        <v>2.7910099553668299</v>
      </c>
      <c r="F18" s="9">
        <f t="shared" si="1"/>
        <v>39.110882873018333</v>
      </c>
    </row>
    <row r="19" spans="1:6" x14ac:dyDescent="0.3">
      <c r="A19" s="7" t="s">
        <v>6</v>
      </c>
      <c r="B19" s="8">
        <v>1031.5997518912643</v>
      </c>
      <c r="C19" s="8">
        <v>1365.2467472279459</v>
      </c>
      <c r="D19" s="8">
        <v>1393.1597528965199</v>
      </c>
      <c r="E19" s="9">
        <f t="shared" si="0"/>
        <v>2.044539254552316</v>
      </c>
      <c r="F19" s="9">
        <f t="shared" si="1"/>
        <v>35.048476925512659</v>
      </c>
    </row>
    <row r="20" spans="1:6" x14ac:dyDescent="0.3">
      <c r="A20" s="7" t="s">
        <v>7</v>
      </c>
      <c r="B20" s="8">
        <v>998.81369446697136</v>
      </c>
      <c r="C20" s="8">
        <v>1294.76616988614</v>
      </c>
      <c r="D20" s="8">
        <v>1334.3613246305861</v>
      </c>
      <c r="E20" s="9">
        <f t="shared" si="0"/>
        <v>3.0580930877988575</v>
      </c>
      <c r="F20" s="9">
        <f t="shared" si="1"/>
        <v>33.594616495790405</v>
      </c>
    </row>
    <row r="21" spans="1:6" x14ac:dyDescent="0.3">
      <c r="A21" s="7" t="s">
        <v>8</v>
      </c>
      <c r="B21" s="8">
        <v>983.75277142124958</v>
      </c>
      <c r="C21" s="8">
        <v>1364.5851184489766</v>
      </c>
      <c r="D21" s="8">
        <v>1401.437228743823</v>
      </c>
      <c r="E21" s="9">
        <f t="shared" si="0"/>
        <v>2.700609129955446</v>
      </c>
      <c r="F21" s="9">
        <f t="shared" si="1"/>
        <v>42.458275031757758</v>
      </c>
    </row>
    <row r="22" spans="1:6" x14ac:dyDescent="0.3">
      <c r="A22" s="7" t="s">
        <v>9</v>
      </c>
      <c r="B22" s="8">
        <v>1100.3742331111105</v>
      </c>
      <c r="C22" s="8">
        <v>1525.1287508852665</v>
      </c>
      <c r="D22" s="8">
        <v>1564.3122596488865</v>
      </c>
      <c r="E22" s="9">
        <f t="shared" si="0"/>
        <v>2.5691935019175136</v>
      </c>
      <c r="F22" s="9">
        <f t="shared" si="1"/>
        <v>42.161840270111981</v>
      </c>
    </row>
    <row r="23" spans="1:6" ht="27.6" x14ac:dyDescent="0.3">
      <c r="A23" s="4" t="s">
        <v>12</v>
      </c>
      <c r="B23" s="5">
        <v>703.53735877750728</v>
      </c>
      <c r="C23" s="5">
        <v>1035.6861194684886</v>
      </c>
      <c r="D23" s="5">
        <v>1072.5124297572604</v>
      </c>
      <c r="E23" s="6">
        <f t="shared" si="0"/>
        <v>3.5557404503664611</v>
      </c>
      <c r="F23" s="6">
        <f t="shared" si="1"/>
        <v>52.445696930849259</v>
      </c>
    </row>
    <row r="24" spans="1:6" x14ac:dyDescent="0.3">
      <c r="A24" s="7" t="s">
        <v>4</v>
      </c>
      <c r="B24" s="8">
        <v>699.08057005976195</v>
      </c>
      <c r="C24" s="8">
        <v>963.01344825004423</v>
      </c>
      <c r="D24" s="8">
        <v>998.38315001309002</v>
      </c>
      <c r="E24" s="9">
        <f t="shared" si="0"/>
        <v>3.672814936003066</v>
      </c>
      <c r="F24" s="9">
        <f t="shared" si="1"/>
        <v>42.81374605043618</v>
      </c>
    </row>
    <row r="25" spans="1:6" x14ac:dyDescent="0.3">
      <c r="A25" s="7" t="s">
        <v>5</v>
      </c>
      <c r="B25" s="8">
        <v>681.6590505555555</v>
      </c>
      <c r="C25" s="8">
        <v>1023.0320772384385</v>
      </c>
      <c r="D25" s="8">
        <v>1060.0901129511717</v>
      </c>
      <c r="E25" s="9">
        <f t="shared" si="0"/>
        <v>3.6223728011312422</v>
      </c>
      <c r="F25" s="9">
        <f t="shared" si="1"/>
        <v>55.516179545653067</v>
      </c>
    </row>
    <row r="26" spans="1:6" x14ac:dyDescent="0.3">
      <c r="A26" s="7" t="s">
        <v>6</v>
      </c>
      <c r="B26" s="8">
        <v>656.21648905609879</v>
      </c>
      <c r="C26" s="8">
        <v>1041.1141127161329</v>
      </c>
      <c r="D26" s="8">
        <v>1082.5632312753644</v>
      </c>
      <c r="E26" s="9">
        <f t="shared" si="0"/>
        <v>3.9812272308072014</v>
      </c>
      <c r="F26" s="9">
        <f t="shared" si="1"/>
        <v>64.970440293647968</v>
      </c>
    </row>
    <row r="27" spans="1:6" x14ac:dyDescent="0.3">
      <c r="A27" s="7" t="s">
        <v>7</v>
      </c>
      <c r="B27" s="8">
        <v>683.87000485801559</v>
      </c>
      <c r="C27" s="8">
        <v>1084.1034052988607</v>
      </c>
      <c r="D27" s="8">
        <v>1111.5774290330919</v>
      </c>
      <c r="E27" s="9">
        <f t="shared" si="0"/>
        <v>2.5342622853082251</v>
      </c>
      <c r="F27" s="9">
        <f t="shared" si="1"/>
        <v>62.542211405203609</v>
      </c>
    </row>
    <row r="28" spans="1:6" x14ac:dyDescent="0.3">
      <c r="A28" s="7" t="s">
        <v>8</v>
      </c>
      <c r="B28" s="8">
        <v>682.74921111111109</v>
      </c>
      <c r="C28" s="8">
        <v>976.36232902255006</v>
      </c>
      <c r="D28" s="8">
        <v>1015.4972672698383</v>
      </c>
      <c r="E28" s="9">
        <f t="shared" si="0"/>
        <v>4.0082392656901016</v>
      </c>
      <c r="F28" s="9">
        <f t="shared" si="1"/>
        <v>48.736498079171788</v>
      </c>
    </row>
    <row r="29" spans="1:6" x14ac:dyDescent="0.3">
      <c r="A29" s="7" t="s">
        <v>9</v>
      </c>
      <c r="B29" s="8">
        <v>823.00054444444459</v>
      </c>
      <c r="C29" s="8">
        <v>1145.7683382517682</v>
      </c>
      <c r="D29" s="8">
        <v>1184.1539675846568</v>
      </c>
      <c r="E29" s="9">
        <f t="shared" si="0"/>
        <v>3.3502085937771673</v>
      </c>
      <c r="F29" s="9">
        <f t="shared" si="1"/>
        <v>43.882525422143431</v>
      </c>
    </row>
    <row r="30" spans="1:6" ht="27.6" x14ac:dyDescent="0.3">
      <c r="A30" s="4" t="s">
        <v>13</v>
      </c>
      <c r="B30" s="5">
        <v>1739.3171530306306</v>
      </c>
      <c r="C30" s="5">
        <v>2222.987281893169</v>
      </c>
      <c r="D30" s="5">
        <v>2276.4840821110747</v>
      </c>
      <c r="E30" s="6">
        <f t="shared" si="0"/>
        <v>2.4065274980946407</v>
      </c>
      <c r="F30" s="6">
        <f t="shared" si="1"/>
        <v>30.883782646797382</v>
      </c>
    </row>
    <row r="31" spans="1:6" x14ac:dyDescent="0.3">
      <c r="A31" s="7" t="s">
        <v>4</v>
      </c>
      <c r="B31" s="8">
        <v>1230.6322438095242</v>
      </c>
      <c r="C31" s="8">
        <v>1708.0913600851884</v>
      </c>
      <c r="D31" s="8">
        <v>1738.2935190716828</v>
      </c>
      <c r="E31" s="9">
        <f t="shared" si="0"/>
        <v>1.7681817080901405</v>
      </c>
      <c r="F31" s="9">
        <f>(D31-B31)/B31*100</f>
        <v>41.252070049022201</v>
      </c>
    </row>
    <row r="32" spans="1:6" x14ac:dyDescent="0.3">
      <c r="A32" s="7" t="s">
        <v>5</v>
      </c>
      <c r="B32" s="8">
        <v>1008.6955791111117</v>
      </c>
      <c r="C32" s="8">
        <v>1367.3305226233106</v>
      </c>
      <c r="D32" s="8">
        <v>1411.5997420250117</v>
      </c>
      <c r="E32" s="9">
        <f t="shared" si="0"/>
        <v>3.2376384984639834</v>
      </c>
      <c r="F32" s="9">
        <f t="shared" si="1"/>
        <v>39.943088009659903</v>
      </c>
    </row>
    <row r="33" spans="1:6" x14ac:dyDescent="0.3">
      <c r="A33" s="7" t="s">
        <v>6</v>
      </c>
      <c r="B33" s="8">
        <v>1148.9330057142856</v>
      </c>
      <c r="C33" s="8">
        <v>1557.2705269046103</v>
      </c>
      <c r="D33" s="8">
        <v>1603.1923571381656</v>
      </c>
      <c r="E33" s="9">
        <f t="shared" si="0"/>
        <v>2.948866586773089</v>
      </c>
      <c r="F33" s="9">
        <f t="shared" si="1"/>
        <v>39.537496891863533</v>
      </c>
    </row>
    <row r="34" spans="1:6" x14ac:dyDescent="0.3">
      <c r="A34" s="7" t="s">
        <v>7</v>
      </c>
      <c r="B34" s="8">
        <v>1218.3930593600003</v>
      </c>
      <c r="C34" s="8">
        <v>1554.706529544</v>
      </c>
      <c r="D34" s="8">
        <v>1603.335441425714</v>
      </c>
      <c r="E34" s="9">
        <f t="shared" si="0"/>
        <v>3.1278515242344143</v>
      </c>
      <c r="F34" s="9">
        <f t="shared" si="1"/>
        <v>31.594269116069729</v>
      </c>
    </row>
    <row r="35" spans="1:6" x14ac:dyDescent="0.3">
      <c r="A35" s="7" t="s">
        <v>8</v>
      </c>
      <c r="B35" s="8">
        <v>4208.3645040000001</v>
      </c>
      <c r="C35" s="8">
        <v>5021.8140432407781</v>
      </c>
      <c r="D35" s="8">
        <v>5112.5132662699634</v>
      </c>
      <c r="E35" s="9">
        <f t="shared" si="0"/>
        <v>1.806104771069011</v>
      </c>
      <c r="F35" s="9">
        <f t="shared" si="1"/>
        <v>21.484563930015586</v>
      </c>
    </row>
    <row r="36" spans="1:6" x14ac:dyDescent="0.3">
      <c r="A36" s="7" t="s">
        <v>9</v>
      </c>
      <c r="B36" s="8">
        <v>1717.2420199999999</v>
      </c>
      <c r="C36" s="8">
        <v>2214.0993630356916</v>
      </c>
      <c r="D36" s="8">
        <v>2279.6924412904018</v>
      </c>
      <c r="E36" s="9">
        <f t="shared" si="0"/>
        <v>2.96251737161323</v>
      </c>
      <c r="F36" s="9">
        <f t="shared" si="1"/>
        <v>32.753124762833487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tabSelected="1" workbookViewId="0">
      <selection activeCell="J16" sqref="J16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167755.90400000001</v>
      </c>
      <c r="C2" s="8">
        <v>11066.1266587633</v>
      </c>
      <c r="D2" s="8">
        <v>890.04794993407995</v>
      </c>
      <c r="E2" s="8">
        <v>1562.0020189598699</v>
      </c>
      <c r="F2" s="14">
        <v>1280.8934300000001</v>
      </c>
    </row>
    <row r="3" spans="1:6" x14ac:dyDescent="0.3">
      <c r="A3" s="13" t="s">
        <v>16</v>
      </c>
      <c r="B3" s="8">
        <v>160006.40755</v>
      </c>
      <c r="C3" s="8">
        <v>11024.9350029713</v>
      </c>
      <c r="D3" s="8">
        <v>1409.8136354501401</v>
      </c>
      <c r="E3" s="8">
        <v>1081.31255793733</v>
      </c>
      <c r="F3" s="14">
        <v>1128.6804329342999</v>
      </c>
    </row>
    <row r="4" spans="1:6" x14ac:dyDescent="0.3">
      <c r="A4" s="13" t="s">
        <v>17</v>
      </c>
      <c r="B4" s="8">
        <v>161390.496269</v>
      </c>
      <c r="C4" s="8">
        <v>8991.3834763424002</v>
      </c>
      <c r="D4" s="8">
        <v>918.47196940000003</v>
      </c>
      <c r="E4" s="8">
        <v>761.31562853422997</v>
      </c>
      <c r="F4" s="14">
        <v>1853.6</v>
      </c>
    </row>
    <row r="5" spans="1:6" x14ac:dyDescent="0.3">
      <c r="A5" s="13" t="s">
        <v>18</v>
      </c>
      <c r="B5" s="8">
        <v>165722.684712502</v>
      </c>
      <c r="C5" s="8">
        <v>9973.0618467847999</v>
      </c>
      <c r="D5" s="8">
        <v>1396.93983957197</v>
      </c>
      <c r="E5" s="8">
        <v>778.06465320792995</v>
      </c>
      <c r="F5" s="14">
        <v>3600.4924669023999</v>
      </c>
    </row>
    <row r="6" spans="1:6" x14ac:dyDescent="0.3">
      <c r="A6" s="13" t="s">
        <v>19</v>
      </c>
      <c r="B6" s="8">
        <v>151451.67000000001</v>
      </c>
      <c r="C6" s="8">
        <v>9082.0594931124997</v>
      </c>
      <c r="D6" s="8">
        <v>1321.1197706875</v>
      </c>
      <c r="E6" s="8">
        <v>854.31730000000005</v>
      </c>
      <c r="F6" s="14">
        <v>1246.5</v>
      </c>
    </row>
    <row r="7" spans="1:6" x14ac:dyDescent="0.3">
      <c r="A7" s="13" t="s">
        <v>20</v>
      </c>
      <c r="B7" s="8">
        <v>142386.79434374999</v>
      </c>
      <c r="C7" s="8">
        <v>8700.4583487580003</v>
      </c>
      <c r="D7" s="8">
        <v>1463.2432557274301</v>
      </c>
      <c r="E7" s="8">
        <v>937.37145026059</v>
      </c>
      <c r="F7" s="14">
        <v>1500.3082373877601</v>
      </c>
    </row>
    <row r="8" spans="1:6" x14ac:dyDescent="0.3">
      <c r="A8" s="13" t="s">
        <v>21</v>
      </c>
      <c r="B8" s="8">
        <v>165000.87956850001</v>
      </c>
      <c r="C8" s="8">
        <v>8300.5857333333006</v>
      </c>
      <c r="D8" s="8">
        <v>1302.33356966667</v>
      </c>
      <c r="E8" s="8">
        <v>981.64829146101999</v>
      </c>
      <c r="F8" s="14">
        <v>5600.0226156242998</v>
      </c>
    </row>
    <row r="9" spans="1:6" x14ac:dyDescent="0.3">
      <c r="A9" s="13" t="s">
        <v>22</v>
      </c>
      <c r="B9" s="8">
        <v>151273.24499194601</v>
      </c>
      <c r="C9" s="8">
        <v>8817.9529413716009</v>
      </c>
      <c r="D9" s="8">
        <v>1591.54270193968</v>
      </c>
      <c r="E9" s="8">
        <v>941.52372388185995</v>
      </c>
      <c r="F9" s="14">
        <v>1855.8760833332999</v>
      </c>
    </row>
    <row r="10" spans="1:6" x14ac:dyDescent="0.3">
      <c r="A10" s="13" t="s">
        <v>23</v>
      </c>
      <c r="B10" s="8">
        <v>146650.34590123</v>
      </c>
      <c r="C10" s="8">
        <v>9894.9437605419007</v>
      </c>
      <c r="D10" s="8">
        <v>1510.8355867073701</v>
      </c>
      <c r="E10" s="8">
        <v>1203.6531</v>
      </c>
      <c r="F10" s="14">
        <v>1010.5</v>
      </c>
    </row>
    <row r="11" spans="1:6" x14ac:dyDescent="0.3">
      <c r="A11" s="13" t="s">
        <v>24</v>
      </c>
      <c r="B11" s="8">
        <v>169613.44098966499</v>
      </c>
      <c r="C11" s="8">
        <v>10138.587305655001</v>
      </c>
      <c r="D11" s="8">
        <v>1587.1069997223699</v>
      </c>
      <c r="E11" s="8">
        <v>1173.3767156405499</v>
      </c>
      <c r="F11" s="14">
        <v>5089.8086158837996</v>
      </c>
    </row>
    <row r="12" spans="1:6" x14ac:dyDescent="0.3">
      <c r="A12" s="13" t="s">
        <v>25</v>
      </c>
      <c r="B12" s="8">
        <v>157641.30824321101</v>
      </c>
      <c r="C12" s="8">
        <v>9586.7892392053</v>
      </c>
      <c r="D12" s="8">
        <v>1523.79536006117</v>
      </c>
      <c r="E12" s="8">
        <v>979.69000605477004</v>
      </c>
      <c r="F12" s="14">
        <v>4995.9905791621004</v>
      </c>
    </row>
    <row r="13" spans="1:6" x14ac:dyDescent="0.3">
      <c r="A13" s="13" t="s">
        <v>26</v>
      </c>
      <c r="B13" s="8">
        <v>144999.856185218</v>
      </c>
      <c r="C13" s="8">
        <v>8756.1185682787</v>
      </c>
      <c r="D13" s="8">
        <v>1389.21066822905</v>
      </c>
      <c r="E13" s="8">
        <v>999.65366994610997</v>
      </c>
      <c r="F13" s="14">
        <v>1998.01559</v>
      </c>
    </row>
    <row r="14" spans="1:6" x14ac:dyDescent="0.3">
      <c r="A14" s="13" t="s">
        <v>27</v>
      </c>
      <c r="B14" s="8">
        <v>147300.50375969999</v>
      </c>
      <c r="C14" s="8">
        <v>8000.6068813230004</v>
      </c>
      <c r="D14" s="8">
        <v>1410.6704204633099</v>
      </c>
      <c r="E14" s="8">
        <v>881.94478505237998</v>
      </c>
      <c r="F14" s="14">
        <v>4495.21375028068</v>
      </c>
    </row>
    <row r="15" spans="1:6" x14ac:dyDescent="0.3">
      <c r="A15" s="13" t="s">
        <v>28</v>
      </c>
      <c r="B15" s="8">
        <v>149030.2026513</v>
      </c>
      <c r="C15" s="8">
        <v>9584.8060381636005</v>
      </c>
      <c r="D15" s="8">
        <v>1379.38682118672</v>
      </c>
      <c r="E15" s="8">
        <v>892.38398343408005</v>
      </c>
      <c r="F15" s="14">
        <v>1510.0402792147399</v>
      </c>
    </row>
    <row r="16" spans="1:6" x14ac:dyDescent="0.3">
      <c r="A16" s="13" t="s">
        <v>29</v>
      </c>
      <c r="B16" s="8">
        <v>147659.64300000001</v>
      </c>
      <c r="C16" s="8">
        <v>10344.632610996599</v>
      </c>
      <c r="D16" s="8">
        <v>1664.0941038477199</v>
      </c>
      <c r="E16" s="8">
        <v>887.62732593629005</v>
      </c>
      <c r="F16" s="14">
        <v>1620.673</v>
      </c>
    </row>
    <row r="17" spans="1:6" x14ac:dyDescent="0.3">
      <c r="A17" s="13" t="s">
        <v>30</v>
      </c>
      <c r="B17" s="8">
        <v>135800.61350000001</v>
      </c>
      <c r="C17" s="8">
        <v>9541.8914242870997</v>
      </c>
      <c r="D17" s="8">
        <v>1384.2284044570999</v>
      </c>
      <c r="E17" s="8">
        <v>1000.8718824060001</v>
      </c>
      <c r="F17" s="14">
        <v>1300.8399999999999</v>
      </c>
    </row>
    <row r="18" spans="1:6" x14ac:dyDescent="0.3">
      <c r="A18" s="13" t="s">
        <v>31</v>
      </c>
      <c r="B18" s="8">
        <v>167200.03466</v>
      </c>
      <c r="C18" s="8">
        <v>9855.0879989867008</v>
      </c>
      <c r="D18" s="8">
        <v>1407.33413045458</v>
      </c>
      <c r="E18" s="8">
        <v>1254.2868303231901</v>
      </c>
      <c r="F18" s="14">
        <v>1870.5951871285699</v>
      </c>
    </row>
    <row r="19" spans="1:6" x14ac:dyDescent="0.3">
      <c r="A19" s="13" t="s">
        <v>32</v>
      </c>
      <c r="B19" s="8">
        <v>147780.39696720001</v>
      </c>
      <c r="C19" s="8">
        <v>10002.5397776507</v>
      </c>
      <c r="D19" s="8">
        <v>1264.6100423723201</v>
      </c>
      <c r="E19" s="8">
        <v>980.99848767196102</v>
      </c>
      <c r="F19" s="14">
        <v>1708.8327902180499</v>
      </c>
    </row>
    <row r="20" spans="1:6" x14ac:dyDescent="0.3">
      <c r="A20" s="13" t="s">
        <v>33</v>
      </c>
      <c r="B20" s="8">
        <v>146980.756823456</v>
      </c>
      <c r="C20" s="8">
        <v>10683.718425131399</v>
      </c>
      <c r="D20" s="8">
        <v>1576.04003353952</v>
      </c>
      <c r="E20" s="8">
        <v>1720.7559821005</v>
      </c>
      <c r="F20" s="14">
        <v>1378.2758451490899</v>
      </c>
    </row>
    <row r="21" spans="1:6" x14ac:dyDescent="0.3">
      <c r="A21" s="13" t="s">
        <v>34</v>
      </c>
      <c r="B21" s="8">
        <v>184139.29496</v>
      </c>
      <c r="C21" s="8">
        <v>9410.8092358626</v>
      </c>
      <c r="D21" s="8">
        <v>1066.0025984885399</v>
      </c>
      <c r="E21" s="8">
        <v>1053.1798337804</v>
      </c>
      <c r="F21" s="14">
        <v>1482.0325768728001</v>
      </c>
    </row>
    <row r="22" spans="1:6" x14ac:dyDescent="0.3">
      <c r="A22" s="13" t="s">
        <v>35</v>
      </c>
      <c r="B22" s="8">
        <v>169995.87624540599</v>
      </c>
      <c r="C22" s="8">
        <v>10539.182210488099</v>
      </c>
      <c r="D22" s="8">
        <v>1466.75794047405</v>
      </c>
      <c r="E22" s="8">
        <v>998.18959731089001</v>
      </c>
      <c r="F22" s="14">
        <v>1449.42856979456</v>
      </c>
    </row>
    <row r="23" spans="1:6" x14ac:dyDescent="0.3">
      <c r="A23" s="13" t="s">
        <v>36</v>
      </c>
      <c r="B23" s="8">
        <v>159150.7726536</v>
      </c>
      <c r="C23" s="8">
        <v>9892.5310206774993</v>
      </c>
      <c r="D23" s="8">
        <v>1304.2495558338301</v>
      </c>
      <c r="E23" s="8">
        <v>805.79539650695006</v>
      </c>
      <c r="F23" s="14">
        <v>1550.3417651110999</v>
      </c>
    </row>
    <row r="24" spans="1:6" x14ac:dyDescent="0.3">
      <c r="A24" s="13" t="s">
        <v>37</v>
      </c>
      <c r="B24" s="8">
        <v>157590.91454001001</v>
      </c>
      <c r="C24" s="8">
        <v>9500.9718971990005</v>
      </c>
      <c r="D24" s="8">
        <v>1340.7770874891901</v>
      </c>
      <c r="E24" s="8">
        <v>1000.92288379052</v>
      </c>
      <c r="F24" s="14">
        <v>2263.0396000000001</v>
      </c>
    </row>
    <row r="25" spans="1:6" x14ac:dyDescent="0.3">
      <c r="A25" s="13" t="s">
        <v>38</v>
      </c>
      <c r="B25" s="8">
        <v>157198.43489902699</v>
      </c>
      <c r="C25" s="8">
        <v>7969.2919383773997</v>
      </c>
      <c r="D25" s="8">
        <v>1509.5376651983099</v>
      </c>
      <c r="E25" s="8">
        <v>976.90926431906996</v>
      </c>
      <c r="F25" s="14">
        <v>1992.1334729396399</v>
      </c>
    </row>
    <row r="26" spans="1:6" x14ac:dyDescent="0.3">
      <c r="A26" s="13" t="s">
        <v>39</v>
      </c>
      <c r="B26" s="8">
        <v>176971.64829193999</v>
      </c>
      <c r="C26" s="8">
        <v>10195.312516808001</v>
      </c>
      <c r="D26" s="8">
        <v>1741.4257863856101</v>
      </c>
      <c r="E26" s="8">
        <v>1659.9977104561999</v>
      </c>
      <c r="F26" s="14">
        <v>3060.8976543099998</v>
      </c>
    </row>
    <row r="27" spans="1:6" x14ac:dyDescent="0.3">
      <c r="A27" s="13" t="s">
        <v>55</v>
      </c>
      <c r="B27" s="8">
        <v>138999.1362787</v>
      </c>
      <c r="C27" s="8">
        <v>9666.3993828153998</v>
      </c>
      <c r="D27" s="8">
        <v>1513.8136975797499</v>
      </c>
      <c r="E27" s="8">
        <v>997.00212165903997</v>
      </c>
      <c r="F27" s="14">
        <v>1527.3297568338301</v>
      </c>
    </row>
    <row r="28" spans="1:6" x14ac:dyDescent="0.3">
      <c r="A28" s="13" t="s">
        <v>40</v>
      </c>
      <c r="B28" s="8">
        <v>152098.66805814701</v>
      </c>
      <c r="C28" s="8">
        <v>9970.5292101163996</v>
      </c>
      <c r="D28" s="8">
        <v>1389.1900058937099</v>
      </c>
      <c r="E28" s="8">
        <v>903.48356677569996</v>
      </c>
      <c r="F28" s="14">
        <v>1509.0012754229999</v>
      </c>
    </row>
    <row r="29" spans="1:6" x14ac:dyDescent="0.3">
      <c r="A29" s="13" t="s">
        <v>41</v>
      </c>
      <c r="B29" s="8">
        <v>173225.679233781</v>
      </c>
      <c r="C29" s="8">
        <v>10863.8840055081</v>
      </c>
      <c r="D29" s="8">
        <v>1597.82920765053</v>
      </c>
      <c r="E29" s="8">
        <v>1381.88909317148</v>
      </c>
      <c r="F29" s="14">
        <v>2919.2376058449599</v>
      </c>
    </row>
    <row r="30" spans="1:6" x14ac:dyDescent="0.3">
      <c r="A30" s="13" t="s">
        <v>42</v>
      </c>
      <c r="B30" s="8">
        <v>149879.664786829</v>
      </c>
      <c r="C30" s="8">
        <v>11080.002879060001</v>
      </c>
      <c r="D30" s="8">
        <v>1570.40145662901</v>
      </c>
      <c r="E30" s="8">
        <v>1177.3872694486199</v>
      </c>
      <c r="F30" s="14">
        <v>2500.39634341793</v>
      </c>
    </row>
    <row r="31" spans="1:6" x14ac:dyDescent="0.3">
      <c r="A31" s="13" t="s">
        <v>43</v>
      </c>
      <c r="B31" s="8">
        <v>148022.229510626</v>
      </c>
      <c r="C31" s="8">
        <v>9964.9892070561</v>
      </c>
      <c r="D31" s="8">
        <v>1651.7816023543301</v>
      </c>
      <c r="E31" s="8">
        <v>993.49597920731003</v>
      </c>
      <c r="F31" s="14">
        <v>2088.9023876546698</v>
      </c>
    </row>
    <row r="32" spans="1:6" x14ac:dyDescent="0.3">
      <c r="A32" s="13" t="s">
        <v>44</v>
      </c>
      <c r="B32" s="8">
        <v>166695.1</v>
      </c>
      <c r="C32" s="8">
        <v>9143.8063283778993</v>
      </c>
      <c r="D32" s="8">
        <v>1445.04868368712</v>
      </c>
      <c r="E32" s="8">
        <v>999.76976979025096</v>
      </c>
      <c r="F32" s="14">
        <v>1598.68037730011</v>
      </c>
    </row>
    <row r="33" spans="1:6" x14ac:dyDescent="0.3">
      <c r="A33" s="13" t="s">
        <v>45</v>
      </c>
      <c r="B33" s="8">
        <v>149974.67000000001</v>
      </c>
      <c r="C33" s="8">
        <v>9884.5537620157993</v>
      </c>
      <c r="D33" s="8">
        <v>1466.31137503846</v>
      </c>
      <c r="E33" s="8">
        <v>1087.5279317281099</v>
      </c>
      <c r="F33" s="14">
        <v>1891.99401203771</v>
      </c>
    </row>
    <row r="34" spans="1:6" x14ac:dyDescent="0.3">
      <c r="A34" s="13" t="s">
        <v>46</v>
      </c>
      <c r="B34" s="8">
        <v>175774.74878230301</v>
      </c>
      <c r="C34" s="8">
        <v>9599.3087240749992</v>
      </c>
      <c r="D34" s="8">
        <v>1187.7771829774499</v>
      </c>
      <c r="E34" s="8">
        <v>1298.2591522023799</v>
      </c>
      <c r="F34" s="14">
        <v>6893.5515697664996</v>
      </c>
    </row>
    <row r="35" spans="1:6" x14ac:dyDescent="0.3">
      <c r="A35" s="13" t="s">
        <v>47</v>
      </c>
      <c r="B35" s="8">
        <v>148998.92376543401</v>
      </c>
      <c r="C35" s="8">
        <v>9850.9954895916908</v>
      </c>
      <c r="D35" s="8">
        <v>1195.6562232751</v>
      </c>
      <c r="E35" s="8">
        <v>849.98083869499999</v>
      </c>
      <c r="F35" s="14">
        <v>1967.3539941413601</v>
      </c>
    </row>
    <row r="36" spans="1:6" x14ac:dyDescent="0.3">
      <c r="A36" s="13" t="s">
        <v>48</v>
      </c>
      <c r="B36" s="8">
        <v>167950.194502392</v>
      </c>
      <c r="C36" s="8">
        <v>9935.9771370403796</v>
      </c>
      <c r="D36" s="8">
        <v>1771.9554223044599</v>
      </c>
      <c r="E36" s="8">
        <v>998.73054879795995</v>
      </c>
      <c r="F36" s="14">
        <v>1230.9120023765399</v>
      </c>
    </row>
    <row r="37" spans="1:6" x14ac:dyDescent="0.3">
      <c r="A37" s="13" t="s">
        <v>49</v>
      </c>
      <c r="B37" s="8">
        <v>158843.38385737801</v>
      </c>
      <c r="C37" s="8">
        <v>8863.3252294204995</v>
      </c>
      <c r="D37" s="8">
        <v>1468.1217709033699</v>
      </c>
      <c r="E37" s="8">
        <v>1458.59806770825</v>
      </c>
      <c r="F37" s="14">
        <v>1573.4382123857699</v>
      </c>
    </row>
    <row r="38" spans="1:6" x14ac:dyDescent="0.3">
      <c r="A38" s="13" t="s">
        <v>50</v>
      </c>
      <c r="B38" s="8">
        <v>168276.418122976</v>
      </c>
      <c r="C38" s="8">
        <v>10205.240760499901</v>
      </c>
      <c r="D38" s="8">
        <v>1878.80187629228</v>
      </c>
      <c r="E38" s="8">
        <v>1169.04248286185</v>
      </c>
      <c r="F38" s="14">
        <v>1686.0809586802</v>
      </c>
    </row>
    <row r="39" spans="1:6" ht="18.600000000000001" customHeight="1" x14ac:dyDescent="0.3">
      <c r="A39" s="15" t="s">
        <v>51</v>
      </c>
      <c r="B39" s="16">
        <v>157552.18763797908</v>
      </c>
      <c r="C39" s="16">
        <v>9699.5512558553255</v>
      </c>
      <c r="D39" s="16">
        <v>1431.2503892398329</v>
      </c>
      <c r="E39" s="16">
        <v>1072.5124297572606</v>
      </c>
      <c r="F39" s="17">
        <v>2276.4840821110747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May 2026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2026-06-19T15:32:50Z</dcterms:modified>
</cp:coreProperties>
</file>